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11-2022 PE - APOIO ADMINISTRATIVO\"/>
    </mc:Choice>
  </mc:AlternateContent>
  <xr:revisionPtr revIDLastSave="0" documentId="13_ncr:1_{0BA78819-A2E2-4565-A599-C0F7829BD8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A - PPU" sheetId="13" r:id="rId1"/>
  </sheets>
  <definedNames>
    <definedName name="_Hlk105751451" localSheetId="0">'ANEXO A - PPU'!$B$6</definedName>
    <definedName name="_xlnm.Print_Area" localSheetId="0">'ANEXO A - PPU'!$A$1:$K$32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3" l="1"/>
  <c r="I15" i="13"/>
  <c r="I16" i="13"/>
  <c r="I13" i="13"/>
  <c r="I11" i="13"/>
  <c r="I9" i="13"/>
  <c r="I18" i="13"/>
  <c r="I19" i="13"/>
  <c r="I20" i="13"/>
  <c r="I21" i="13"/>
  <c r="I22" i="13"/>
  <c r="I23" i="13"/>
  <c r="I17" i="13"/>
  <c r="I12" i="13"/>
  <c r="I10" i="13"/>
</calcChain>
</file>

<file path=xl/sharedStrings.xml><?xml version="1.0" encoding="utf-8"?>
<sst xmlns="http://schemas.openxmlformats.org/spreadsheetml/2006/main" count="79" uniqueCount="42">
  <si>
    <t>ITEM</t>
  </si>
  <si>
    <t>HORA</t>
  </si>
  <si>
    <t>SERVIÇO DE AUXILIAR DE ESCRITÓRIO</t>
  </si>
  <si>
    <t>SERVIÇO DE ALMOXARIFE</t>
  </si>
  <si>
    <t>SERVIÇO DE COPEIRAGEM</t>
  </si>
  <si>
    <t>SERVIÇO DE PORTARIA NOTURNA</t>
  </si>
  <si>
    <t xml:space="preserve">SERVIÇO DE PORTARIA DIURNA </t>
  </si>
  <si>
    <t>SERVIÇO DE AUXILIAR DE SERVIÇOS GERAIS</t>
  </si>
  <si>
    <t>SERVIÇO DE AUXILIAR DE SERVIÇOS GERAIS EM MOSSORÓ/RN</t>
  </si>
  <si>
    <t>SERVIÇO DE MOTORISTA PROFISSIONAL</t>
  </si>
  <si>
    <t>DESCRIÇÃO DOS SERVIÇOS</t>
  </si>
  <si>
    <t>SERVIÇO DE SUPERVISOR</t>
  </si>
  <si>
    <t>CÓDIGO CATSER</t>
  </si>
  <si>
    <t>UNIDADE DE MEDIDA</t>
  </si>
  <si>
    <t>POSTO DE TRABALHO</t>
  </si>
  <si>
    <t>MOTORISTA PROFISSIONAL - HORAS EXTRAS DIURNAS (DIAS ÚTEIS = 50%)</t>
  </si>
  <si>
    <t>MOTORISTA PROFISSIONAL - HORAS EXTRAS NOTURNAS (DIAS ÚTEIS = 50% + 30%)</t>
  </si>
  <si>
    <t>MOTORISTA PROFISSIONAL - HORAS EXTRAS DIURNAS (FERIADOS = 100%)</t>
  </si>
  <si>
    <t>MOTORISTA PROFISSIONAL - HORAS EXTRAS NOTURNA (FERIADOS = 100% + 30%)</t>
  </si>
  <si>
    <t>MOTORISTA PROFISSIONAL - DIÁRIA COM PERNOITE</t>
  </si>
  <si>
    <t>MOTORISTA PROFISSIONAL - DIÁRIA SEM PERNOITE</t>
  </si>
  <si>
    <t>DIÁRIA</t>
  </si>
  <si>
    <t xml:space="preserve">VALOR TOTAL (R$) </t>
  </si>
  <si>
    <t>QTDE (A)</t>
  </si>
  <si>
    <t>MESES (B)</t>
  </si>
  <si>
    <t>QTDE (C)</t>
  </si>
  <si>
    <t>MESES (D)</t>
  </si>
  <si>
    <t xml:space="preserve">(A)X(B)+(C)X(D)=(E) </t>
  </si>
  <si>
    <t>PRIMEIRA ETAPA DE IMPLANTAÇÃO DOS POSTOS DE TRABALHO</t>
  </si>
  <si>
    <t>SEGUNDA ETAPA DE IMPLANTAÇÃO DOS POSTOS DE TRABALHO</t>
  </si>
  <si>
    <t>ANEXO A - PLANILHA DE PREÇOS UNITÁRIOS – PPU</t>
  </si>
  <si>
    <t>Processo Administrativo - SEI Nº 05310018.001152/2022-29 - PREGÃO ELETRÔNICO - PE Nº 011/2022</t>
  </si>
  <si>
    <t>PROPONENTE:</t>
  </si>
  <si>
    <t xml:space="preserve">CNPJ Nº: </t>
  </si>
  <si>
    <t>---</t>
  </si>
  <si>
    <t>Local, [...] de [...] de 20[...]
[Nome e assinatura do Responsável Legal pelo LICITANTE] 
(Preencher em papel timbrado da empresa)</t>
  </si>
  <si>
    <t>GRUPO ÚNICO</t>
  </si>
  <si>
    <t>QUANTIDADE TOTAL ESTIMADA* (E)</t>
  </si>
  <si>
    <t>VALOR UNITÁRIO (R$) (F)</t>
  </si>
  <si>
    <t>(G) = (E) X (F)</t>
  </si>
  <si>
    <t>VALOR TOTAL DOS SERVIÇOS (SOMATÓRIO DA COLUNA “G”) (R$):</t>
  </si>
  <si>
    <t>* As quantidades totais (Coluna 'E') acima foram estimadas a partir da multiplicação do número de meses para cada unidade de medida (posto de trabalho, horas ou diárias), considerando que a totalidade dos postos de trabalho previstos no termo de referência não serão implantados de forma imediata, devendo seguir os prazos previstos no 'ANEXO E - CRONOGRAMA'.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</si>
</sst>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3" fillId="0" borderId="5" xfId="0" quotePrefix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E2B7-774D-4190-8789-42D9E4395EF2}">
  <sheetPr>
    <pageSetUpPr fitToPage="1"/>
  </sheetPr>
  <dimension ref="A1:AJ111"/>
  <sheetViews>
    <sheetView tabSelected="1" zoomScale="85" zoomScaleNormal="85" workbookViewId="0">
      <selection activeCell="J9" sqref="J9"/>
    </sheetView>
  </sheetViews>
  <sheetFormatPr defaultRowHeight="12.75" x14ac:dyDescent="0.2"/>
  <cols>
    <col min="1" max="1" width="8.5" customWidth="1"/>
    <col min="2" max="2" width="109.83203125" customWidth="1"/>
    <col min="3" max="3" width="16.1640625" customWidth="1"/>
    <col min="4" max="4" width="29.5" customWidth="1"/>
    <col min="5" max="8" width="13.5" style="1" customWidth="1"/>
    <col min="9" max="9" width="28.6640625" style="1" customWidth="1"/>
    <col min="10" max="10" width="21.33203125" customWidth="1"/>
    <col min="11" max="11" width="29.33203125" customWidth="1"/>
    <col min="12" max="36" width="9.33203125" style="1"/>
  </cols>
  <sheetData>
    <row r="1" spans="1:36" s="1" customFormat="1" ht="19.5" x14ac:dyDescent="0.2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36" s="1" customFormat="1" ht="15.75" x14ac:dyDescent="0.2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36" s="1" customFormat="1" ht="15.7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36" s="1" customFormat="1" ht="15.75" x14ac:dyDescent="0.2">
      <c r="A4" s="19" t="s">
        <v>32</v>
      </c>
      <c r="B4" s="19"/>
      <c r="C4" s="10"/>
      <c r="D4" s="19" t="s">
        <v>33</v>
      </c>
      <c r="E4" s="19"/>
      <c r="F4" s="19"/>
      <c r="G4" s="10"/>
      <c r="H4" s="10"/>
      <c r="I4" s="10"/>
      <c r="J4" s="10"/>
      <c r="K4" s="10"/>
    </row>
    <row r="5" spans="1:36" s="1" customFormat="1" ht="16.5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36" s="1" customFormat="1" ht="17.25" thickTop="1" thickBot="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36" ht="51" customHeight="1" thickTop="1" thickBot="1" x14ac:dyDescent="0.25">
      <c r="A7" s="14" t="s">
        <v>0</v>
      </c>
      <c r="B7" s="14" t="s">
        <v>10</v>
      </c>
      <c r="C7" s="14" t="s">
        <v>12</v>
      </c>
      <c r="D7" s="14" t="s">
        <v>13</v>
      </c>
      <c r="E7" s="11" t="s">
        <v>28</v>
      </c>
      <c r="F7" s="13"/>
      <c r="G7" s="11" t="s">
        <v>29</v>
      </c>
      <c r="H7" s="13"/>
      <c r="I7" s="28" t="s">
        <v>37</v>
      </c>
      <c r="J7" s="14" t="s">
        <v>38</v>
      </c>
      <c r="K7" s="2" t="s">
        <v>22</v>
      </c>
      <c r="AJ7"/>
    </row>
    <row r="8" spans="1:36" ht="30" customHeight="1" thickTop="1" thickBot="1" x14ac:dyDescent="0.25">
      <c r="A8" s="15"/>
      <c r="B8" s="15"/>
      <c r="C8" s="15"/>
      <c r="D8" s="15"/>
      <c r="E8" s="3" t="s">
        <v>23</v>
      </c>
      <c r="F8" s="8" t="s">
        <v>24</v>
      </c>
      <c r="G8" s="9" t="s">
        <v>25</v>
      </c>
      <c r="H8" s="9" t="s">
        <v>26</v>
      </c>
      <c r="I8" s="29" t="s">
        <v>27</v>
      </c>
      <c r="J8" s="15"/>
      <c r="K8" s="3" t="s">
        <v>39</v>
      </c>
      <c r="AJ8"/>
    </row>
    <row r="9" spans="1:36" ht="20.100000000000001" customHeight="1" thickTop="1" thickBot="1" x14ac:dyDescent="0.25">
      <c r="A9" s="4">
        <v>1</v>
      </c>
      <c r="B9" s="5" t="s">
        <v>11</v>
      </c>
      <c r="C9" s="6">
        <v>25623</v>
      </c>
      <c r="D9" s="6" t="s">
        <v>14</v>
      </c>
      <c r="E9" s="6">
        <v>1</v>
      </c>
      <c r="F9" s="6">
        <v>24</v>
      </c>
      <c r="G9" s="20" t="s">
        <v>34</v>
      </c>
      <c r="H9" s="20" t="s">
        <v>34</v>
      </c>
      <c r="I9" s="27">
        <f>E9*F9</f>
        <v>24</v>
      </c>
      <c r="J9" s="30"/>
      <c r="K9" s="30"/>
      <c r="AJ9"/>
    </row>
    <row r="10" spans="1:36" ht="20.100000000000001" customHeight="1" thickTop="1" thickBot="1" x14ac:dyDescent="0.25">
      <c r="A10" s="4">
        <v>2</v>
      </c>
      <c r="B10" s="5" t="s">
        <v>2</v>
      </c>
      <c r="C10" s="6">
        <v>5380</v>
      </c>
      <c r="D10" s="6" t="s">
        <v>14</v>
      </c>
      <c r="E10" s="6">
        <v>2</v>
      </c>
      <c r="F10" s="6">
        <v>24</v>
      </c>
      <c r="G10" s="6">
        <v>1</v>
      </c>
      <c r="H10" s="6">
        <v>12</v>
      </c>
      <c r="I10" s="27">
        <f t="shared" ref="I10:I12" si="0">E10*F10+G10*H10</f>
        <v>60</v>
      </c>
      <c r="J10" s="30"/>
      <c r="K10" s="30"/>
      <c r="AJ10"/>
    </row>
    <row r="11" spans="1:36" ht="20.100000000000001" customHeight="1" thickTop="1" thickBot="1" x14ac:dyDescent="0.25">
      <c r="A11" s="4">
        <v>3</v>
      </c>
      <c r="B11" s="5" t="s">
        <v>3</v>
      </c>
      <c r="C11" s="6">
        <v>14907</v>
      </c>
      <c r="D11" s="6" t="s">
        <v>14</v>
      </c>
      <c r="E11" s="6">
        <v>1</v>
      </c>
      <c r="F11" s="6">
        <v>24</v>
      </c>
      <c r="G11" s="20" t="s">
        <v>34</v>
      </c>
      <c r="H11" s="20" t="s">
        <v>34</v>
      </c>
      <c r="I11" s="27">
        <f>E11*F11</f>
        <v>24</v>
      </c>
      <c r="J11" s="30"/>
      <c r="K11" s="30"/>
      <c r="AJ11"/>
    </row>
    <row r="12" spans="1:36" ht="20.100000000000001" customHeight="1" thickTop="1" thickBot="1" x14ac:dyDescent="0.25">
      <c r="A12" s="4">
        <v>4</v>
      </c>
      <c r="B12" s="5" t="s">
        <v>4</v>
      </c>
      <c r="C12" s="6">
        <v>14397</v>
      </c>
      <c r="D12" s="6" t="s">
        <v>14</v>
      </c>
      <c r="E12" s="6">
        <v>1</v>
      </c>
      <c r="F12" s="6">
        <v>24</v>
      </c>
      <c r="G12" s="6">
        <v>1</v>
      </c>
      <c r="H12" s="6">
        <v>12</v>
      </c>
      <c r="I12" s="27">
        <f t="shared" si="0"/>
        <v>36</v>
      </c>
      <c r="J12" s="30"/>
      <c r="K12" s="30"/>
      <c r="AJ12"/>
    </row>
    <row r="13" spans="1:36" ht="20.100000000000001" customHeight="1" thickTop="1" thickBot="1" x14ac:dyDescent="0.25">
      <c r="A13" s="4">
        <v>5</v>
      </c>
      <c r="B13" s="5" t="s">
        <v>5</v>
      </c>
      <c r="C13" s="6">
        <v>8729</v>
      </c>
      <c r="D13" s="6" t="s">
        <v>14</v>
      </c>
      <c r="E13" s="6">
        <v>1</v>
      </c>
      <c r="F13" s="6">
        <v>24</v>
      </c>
      <c r="G13" s="20" t="s">
        <v>34</v>
      </c>
      <c r="H13" s="20" t="s">
        <v>34</v>
      </c>
      <c r="I13" s="27">
        <f>E13*F13</f>
        <v>24</v>
      </c>
      <c r="J13" s="30"/>
      <c r="K13" s="30"/>
      <c r="AJ13"/>
    </row>
    <row r="14" spans="1:36" ht="20.100000000000001" customHeight="1" thickTop="1" thickBot="1" x14ac:dyDescent="0.25">
      <c r="A14" s="4">
        <v>6</v>
      </c>
      <c r="B14" s="5" t="s">
        <v>6</v>
      </c>
      <c r="C14" s="6">
        <v>8729</v>
      </c>
      <c r="D14" s="6" t="s">
        <v>14</v>
      </c>
      <c r="E14" s="6">
        <v>1</v>
      </c>
      <c r="F14" s="6">
        <v>24</v>
      </c>
      <c r="G14" s="20" t="s">
        <v>34</v>
      </c>
      <c r="H14" s="20" t="s">
        <v>34</v>
      </c>
      <c r="I14" s="27">
        <f t="shared" ref="I14:I16" si="1">E14*F14</f>
        <v>24</v>
      </c>
      <c r="J14" s="30"/>
      <c r="K14" s="30"/>
      <c r="AJ14"/>
    </row>
    <row r="15" spans="1:36" ht="20.100000000000001" customHeight="1" thickTop="1" thickBot="1" x14ac:dyDescent="0.25">
      <c r="A15" s="4">
        <v>7</v>
      </c>
      <c r="B15" s="5" t="s">
        <v>7</v>
      </c>
      <c r="C15" s="6">
        <v>25194</v>
      </c>
      <c r="D15" s="6" t="s">
        <v>14</v>
      </c>
      <c r="E15" s="6">
        <v>3</v>
      </c>
      <c r="F15" s="6">
        <v>24</v>
      </c>
      <c r="G15" s="20" t="s">
        <v>34</v>
      </c>
      <c r="H15" s="20" t="s">
        <v>34</v>
      </c>
      <c r="I15" s="27">
        <f t="shared" si="1"/>
        <v>72</v>
      </c>
      <c r="J15" s="30"/>
      <c r="K15" s="30"/>
      <c r="AJ15"/>
    </row>
    <row r="16" spans="1:36" ht="20.100000000000001" customHeight="1" thickTop="1" thickBot="1" x14ac:dyDescent="0.25">
      <c r="A16" s="4">
        <v>8</v>
      </c>
      <c r="B16" s="5" t="s">
        <v>8</v>
      </c>
      <c r="C16" s="6">
        <v>25194</v>
      </c>
      <c r="D16" s="6" t="s">
        <v>14</v>
      </c>
      <c r="E16" s="6">
        <v>1</v>
      </c>
      <c r="F16" s="6">
        <v>24</v>
      </c>
      <c r="G16" s="20" t="s">
        <v>34</v>
      </c>
      <c r="H16" s="20" t="s">
        <v>34</v>
      </c>
      <c r="I16" s="27">
        <f t="shared" si="1"/>
        <v>24</v>
      </c>
      <c r="J16" s="30"/>
      <c r="K16" s="30"/>
      <c r="AJ16"/>
    </row>
    <row r="17" spans="1:36" ht="20.100000000000001" customHeight="1" thickTop="1" thickBot="1" x14ac:dyDescent="0.25">
      <c r="A17" s="4">
        <v>9</v>
      </c>
      <c r="B17" s="5" t="s">
        <v>9</v>
      </c>
      <c r="C17" s="6">
        <v>15008</v>
      </c>
      <c r="D17" s="6" t="s">
        <v>14</v>
      </c>
      <c r="E17" s="20" t="s">
        <v>34</v>
      </c>
      <c r="F17" s="20" t="s">
        <v>34</v>
      </c>
      <c r="G17" s="6">
        <v>1</v>
      </c>
      <c r="H17" s="6">
        <v>12</v>
      </c>
      <c r="I17" s="27">
        <f>G17*H17</f>
        <v>12</v>
      </c>
      <c r="J17" s="30"/>
      <c r="K17" s="30"/>
      <c r="AJ17"/>
    </row>
    <row r="18" spans="1:36" ht="20.100000000000001" customHeight="1" thickTop="1" thickBot="1" x14ac:dyDescent="0.25">
      <c r="A18" s="4">
        <v>10</v>
      </c>
      <c r="B18" s="7" t="s">
        <v>15</v>
      </c>
      <c r="C18" s="6">
        <v>15008</v>
      </c>
      <c r="D18" s="6" t="s">
        <v>1</v>
      </c>
      <c r="E18" s="20" t="s">
        <v>34</v>
      </c>
      <c r="F18" s="20" t="s">
        <v>34</v>
      </c>
      <c r="G18" s="6">
        <v>40</v>
      </c>
      <c r="H18" s="6">
        <v>12</v>
      </c>
      <c r="I18" s="27">
        <f t="shared" ref="I18:I23" si="2">G18*H18</f>
        <v>480</v>
      </c>
      <c r="J18" s="30"/>
      <c r="K18" s="30"/>
      <c r="AJ18"/>
    </row>
    <row r="19" spans="1:36" ht="20.100000000000001" customHeight="1" thickTop="1" thickBot="1" x14ac:dyDescent="0.25">
      <c r="A19" s="4">
        <v>11</v>
      </c>
      <c r="B19" s="7" t="s">
        <v>16</v>
      </c>
      <c r="C19" s="6">
        <v>15008</v>
      </c>
      <c r="D19" s="6" t="s">
        <v>1</v>
      </c>
      <c r="E19" s="20" t="s">
        <v>34</v>
      </c>
      <c r="F19" s="20" t="s">
        <v>34</v>
      </c>
      <c r="G19" s="6">
        <v>5</v>
      </c>
      <c r="H19" s="6">
        <v>12</v>
      </c>
      <c r="I19" s="27">
        <f t="shared" si="2"/>
        <v>60</v>
      </c>
      <c r="J19" s="30"/>
      <c r="K19" s="30"/>
      <c r="AJ19"/>
    </row>
    <row r="20" spans="1:36" ht="20.100000000000001" customHeight="1" thickTop="1" thickBot="1" x14ac:dyDescent="0.25">
      <c r="A20" s="4">
        <v>12</v>
      </c>
      <c r="B20" s="7" t="s">
        <v>17</v>
      </c>
      <c r="C20" s="6">
        <v>15008</v>
      </c>
      <c r="D20" s="6" t="s">
        <v>1</v>
      </c>
      <c r="E20" s="20" t="s">
        <v>34</v>
      </c>
      <c r="F20" s="20" t="s">
        <v>34</v>
      </c>
      <c r="G20" s="6">
        <v>5</v>
      </c>
      <c r="H20" s="6">
        <v>12</v>
      </c>
      <c r="I20" s="27">
        <f t="shared" si="2"/>
        <v>60</v>
      </c>
      <c r="J20" s="30"/>
      <c r="K20" s="30"/>
      <c r="AJ20"/>
    </row>
    <row r="21" spans="1:36" ht="20.100000000000001" customHeight="1" thickTop="1" thickBot="1" x14ac:dyDescent="0.25">
      <c r="A21" s="4">
        <v>13</v>
      </c>
      <c r="B21" s="7" t="s">
        <v>18</v>
      </c>
      <c r="C21" s="6">
        <v>15008</v>
      </c>
      <c r="D21" s="6" t="s">
        <v>1</v>
      </c>
      <c r="E21" s="20" t="s">
        <v>34</v>
      </c>
      <c r="F21" s="20" t="s">
        <v>34</v>
      </c>
      <c r="G21" s="6">
        <v>5</v>
      </c>
      <c r="H21" s="6">
        <v>12</v>
      </c>
      <c r="I21" s="27">
        <f t="shared" si="2"/>
        <v>60</v>
      </c>
      <c r="J21" s="30"/>
      <c r="K21" s="30"/>
      <c r="AJ21"/>
    </row>
    <row r="22" spans="1:36" ht="20.100000000000001" customHeight="1" thickTop="1" thickBot="1" x14ac:dyDescent="0.25">
      <c r="A22" s="4">
        <v>14</v>
      </c>
      <c r="B22" s="7" t="s">
        <v>19</v>
      </c>
      <c r="C22" s="6">
        <v>15008</v>
      </c>
      <c r="D22" s="6" t="s">
        <v>21</v>
      </c>
      <c r="E22" s="20" t="s">
        <v>34</v>
      </c>
      <c r="F22" s="20" t="s">
        <v>34</v>
      </c>
      <c r="G22" s="6">
        <v>5</v>
      </c>
      <c r="H22" s="6">
        <v>12</v>
      </c>
      <c r="I22" s="27">
        <f t="shared" si="2"/>
        <v>60</v>
      </c>
      <c r="J22" s="30"/>
      <c r="K22" s="30"/>
      <c r="AJ22"/>
    </row>
    <row r="23" spans="1:36" ht="20.100000000000001" customHeight="1" thickTop="1" thickBot="1" x14ac:dyDescent="0.25">
      <c r="A23" s="4">
        <v>15</v>
      </c>
      <c r="B23" s="7" t="s">
        <v>20</v>
      </c>
      <c r="C23" s="6">
        <v>15008</v>
      </c>
      <c r="D23" s="6" t="s">
        <v>21</v>
      </c>
      <c r="E23" s="20" t="s">
        <v>34</v>
      </c>
      <c r="F23" s="20" t="s">
        <v>34</v>
      </c>
      <c r="G23" s="6">
        <v>5</v>
      </c>
      <c r="H23" s="6">
        <v>12</v>
      </c>
      <c r="I23" s="27">
        <f t="shared" si="2"/>
        <v>60</v>
      </c>
      <c r="J23" s="30"/>
      <c r="K23" s="30"/>
      <c r="AJ23"/>
    </row>
    <row r="24" spans="1:36" ht="36" customHeight="1" thickTop="1" thickBot="1" x14ac:dyDescent="0.25">
      <c r="A24" s="11" t="s">
        <v>40</v>
      </c>
      <c r="B24" s="12"/>
      <c r="C24" s="12"/>
      <c r="D24" s="12"/>
      <c r="E24" s="12"/>
      <c r="F24" s="12"/>
      <c r="G24" s="12"/>
      <c r="H24" s="12"/>
      <c r="I24" s="12"/>
      <c r="J24" s="13"/>
      <c r="K24" s="31"/>
    </row>
    <row r="25" spans="1:36" s="1" customFormat="1" ht="13.5" customHeight="1" thickTop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36" s="1" customFormat="1" ht="12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36" s="1" customFormat="1" ht="41.25" customHeight="1" x14ac:dyDescent="0.2">
      <c r="A27" s="24" t="s">
        <v>41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36" s="1" customFormat="1" ht="13.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36" s="1" customFormat="1" x14ac:dyDescent="0.2"/>
    <row r="30" spans="1:36" s="1" customFormat="1" ht="73.5" customHeight="1" x14ac:dyDescent="0.2">
      <c r="A30" s="21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36" s="1" customFormat="1" x14ac:dyDescent="0.2"/>
    <row r="32" spans="1:36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</sheetData>
  <mergeCells count="15">
    <mergeCell ref="A30:K30"/>
    <mergeCell ref="A6:K6"/>
    <mergeCell ref="A1:K1"/>
    <mergeCell ref="A2:K2"/>
    <mergeCell ref="A27:K27"/>
    <mergeCell ref="A24:J24"/>
    <mergeCell ref="D7:D8"/>
    <mergeCell ref="A7:A8"/>
    <mergeCell ref="B7:B8"/>
    <mergeCell ref="C7:C8"/>
    <mergeCell ref="J7:J8"/>
    <mergeCell ref="E7:F7"/>
    <mergeCell ref="G7:H7"/>
    <mergeCell ref="A4:B4"/>
    <mergeCell ref="D4:F4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A - PPU</vt:lpstr>
      <vt:lpstr>'ANEXO A - PPU'!_Hlk105751451</vt:lpstr>
      <vt:lpstr>'ANEXO A - PPU'!Area_de_impressao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joao.solon</cp:lastModifiedBy>
  <cp:lastPrinted>2022-10-25T11:57:02Z</cp:lastPrinted>
  <dcterms:created xsi:type="dcterms:W3CDTF">2021-08-27T18:33:22Z</dcterms:created>
  <dcterms:modified xsi:type="dcterms:W3CDTF">2022-10-25T12:11:21Z</dcterms:modified>
</cp:coreProperties>
</file>